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<sst xmlns="http://schemas.openxmlformats.org/spreadsheetml/2006/main" count="36" uniqueCount="32">
  <si>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Wykonanie planu wydatków na zadania</t>
  </si>
  <si>
    <t>Lp.</t>
  </si>
  <si>
    <t>Klasyfikacja budżetowa</t>
  </si>
  <si>
    <t>Plan na 01.01.05 r</t>
  </si>
  <si>
    <t>Plan na 31.12.05 r</t>
  </si>
  <si>
    <t>wykonanie</t>
  </si>
  <si>
    <t>% wykonania</t>
  </si>
  <si>
    <t>600.60014.6630</t>
  </si>
  <si>
    <t>801.80130.2310</t>
  </si>
  <si>
    <t>801.80130.2320</t>
  </si>
  <si>
    <t>852.85201.2310</t>
  </si>
  <si>
    <t>852.85201.2320</t>
  </si>
  <si>
    <t>852.85204.2310</t>
  </si>
  <si>
    <t>852.85204.2320</t>
  </si>
  <si>
    <t>852.85295.2310</t>
  </si>
  <si>
    <t>921.92116.2310</t>
  </si>
  <si>
    <t>X</t>
  </si>
  <si>
    <t>RAZEM</t>
  </si>
  <si>
    <t>w tym dział 600</t>
  </si>
  <si>
    <t>w tym dział 801</t>
  </si>
  <si>
    <t>w tym dział 852</t>
  </si>
  <si>
    <t>w tym dział 921</t>
  </si>
  <si>
    <t>Nazwa zadania</t>
  </si>
  <si>
    <t xml:space="preserve">powierzone jednostkom samorzadu terytorialnego </t>
  </si>
  <si>
    <t>na podstawie porozumień za rok 2005</t>
  </si>
  <si>
    <t>Modernizacja skrzyżowań w Wołominie</t>
  </si>
  <si>
    <t>Organizacja kursów dla uczniów ZSZ</t>
  </si>
  <si>
    <t>Zwrot kosztów pobytu dzieci w Domach Dziecka</t>
  </si>
  <si>
    <t>Zwrot kosztów pobytu dzieci w rodzinach zastępczych</t>
  </si>
  <si>
    <t>Prowadzenie świetlicy dla niepełnosprawnych w Zielonce</t>
  </si>
  <si>
    <t>Przejecie zadań biblioteki powiatowej</t>
  </si>
  <si>
    <t>Załącznik Nr 2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</si>
</sst>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22.140625" style="0" customWidth="1"/>
    <col min="4" max="4" width="13.421875" style="0" customWidth="1"/>
    <col min="5" max="5" width="12.8515625" style="0" customWidth="1"/>
    <col min="6" max="6" width="14.00390625" style="0" customWidth="1"/>
    <col min="7" max="7" width="13.00390625" style="0" customWidth="1"/>
  </cols>
  <sheetData>
    <row r="1" ht="12.75">
      <c r="F1" t="s">
        <v>31</v>
      </c>
    </row>
    <row r="3" spans="1:7" ht="15.75">
      <c r="A3" s="6"/>
      <c r="B3" s="6"/>
      <c r="C3" s="7" t="s">
        <v>0</v>
      </c>
      <c r="D3" s="7"/>
      <c r="E3" s="7"/>
      <c r="F3" s="6"/>
      <c r="G3" s="6"/>
    </row>
    <row r="4" spans="1:7" ht="15.75">
      <c r="A4" s="6"/>
      <c r="B4" s="6"/>
      <c r="C4" s="7" t="s">
        <v>23</v>
      </c>
      <c r="D4" s="7"/>
      <c r="E4" s="7"/>
      <c r="F4" s="6"/>
      <c r="G4" s="6"/>
    </row>
    <row r="5" spans="1:7" ht="15.75">
      <c r="A5" s="6"/>
      <c r="B5" s="6"/>
      <c r="C5" s="7" t="s">
        <v>24</v>
      </c>
      <c r="D5" s="7"/>
      <c r="E5" s="7"/>
      <c r="F5" s="6"/>
      <c r="G5" s="6"/>
    </row>
    <row r="7" ht="13.5" thickBot="1"/>
    <row r="8" spans="1:7" ht="26.25" thickTop="1">
      <c r="A8" s="14" t="s">
        <v>1</v>
      </c>
      <c r="B8" s="15" t="s">
        <v>2</v>
      </c>
      <c r="C8" s="15" t="s">
        <v>22</v>
      </c>
      <c r="D8" s="15" t="s">
        <v>3</v>
      </c>
      <c r="E8" s="15" t="s">
        <v>4</v>
      </c>
      <c r="F8" s="15" t="s">
        <v>5</v>
      </c>
      <c r="G8" s="16" t="s">
        <v>6</v>
      </c>
    </row>
    <row r="9" spans="1:7" ht="25.5" customHeight="1">
      <c r="A9" s="17">
        <v>1</v>
      </c>
      <c r="B9" s="1" t="s">
        <v>7</v>
      </c>
      <c r="C9" s="8" t="s">
        <v>25</v>
      </c>
      <c r="D9" s="2">
        <v>100000</v>
      </c>
      <c r="E9" s="2">
        <v>0</v>
      </c>
      <c r="F9" s="2">
        <v>0</v>
      </c>
      <c r="G9" s="19">
        <v>0</v>
      </c>
    </row>
    <row r="10" spans="1:7" ht="25.5">
      <c r="A10" s="17">
        <v>2</v>
      </c>
      <c r="B10" s="1" t="s">
        <v>8</v>
      </c>
      <c r="C10" s="8" t="s">
        <v>26</v>
      </c>
      <c r="D10" s="2">
        <v>0</v>
      </c>
      <c r="E10" s="2">
        <v>2300</v>
      </c>
      <c r="F10" s="2">
        <v>2300</v>
      </c>
      <c r="G10" s="19">
        <f aca="true" t="shared" si="0" ref="G10:G22">(F10/E10*100)</f>
        <v>100</v>
      </c>
    </row>
    <row r="11" spans="1:7" ht="25.5">
      <c r="A11" s="17">
        <v>3</v>
      </c>
      <c r="B11" s="1" t="s">
        <v>9</v>
      </c>
      <c r="C11" s="8" t="s">
        <v>26</v>
      </c>
      <c r="D11" s="2">
        <v>0</v>
      </c>
      <c r="E11" s="2">
        <v>18120</v>
      </c>
      <c r="F11" s="2">
        <v>18120</v>
      </c>
      <c r="G11" s="19">
        <f t="shared" si="0"/>
        <v>100</v>
      </c>
    </row>
    <row r="12" spans="1:7" ht="28.5" customHeight="1">
      <c r="A12" s="17">
        <v>4</v>
      </c>
      <c r="B12" s="1" t="s">
        <v>10</v>
      </c>
      <c r="C12" s="8" t="s">
        <v>27</v>
      </c>
      <c r="D12" s="2">
        <v>0</v>
      </c>
      <c r="E12" s="2">
        <v>775912</v>
      </c>
      <c r="F12" s="2">
        <v>684762</v>
      </c>
      <c r="G12" s="19">
        <f t="shared" si="0"/>
        <v>88.25253379249193</v>
      </c>
    </row>
    <row r="13" spans="1:7" ht="26.25" customHeight="1">
      <c r="A13" s="17">
        <v>5</v>
      </c>
      <c r="B13" s="1" t="s">
        <v>11</v>
      </c>
      <c r="C13" s="8" t="s">
        <v>27</v>
      </c>
      <c r="D13" s="2">
        <v>0</v>
      </c>
      <c r="E13" s="2">
        <v>417435</v>
      </c>
      <c r="F13" s="2">
        <v>417435</v>
      </c>
      <c r="G13" s="19">
        <f t="shared" si="0"/>
        <v>100</v>
      </c>
    </row>
    <row r="14" spans="1:7" ht="38.25">
      <c r="A14" s="17">
        <v>6</v>
      </c>
      <c r="B14" s="1" t="s">
        <v>12</v>
      </c>
      <c r="C14" s="8" t="s">
        <v>28</v>
      </c>
      <c r="D14" s="2">
        <v>0</v>
      </c>
      <c r="E14" s="2">
        <v>31339</v>
      </c>
      <c r="F14" s="2">
        <v>31339</v>
      </c>
      <c r="G14" s="19">
        <f t="shared" si="0"/>
        <v>100</v>
      </c>
    </row>
    <row r="15" spans="1:7" ht="38.25">
      <c r="A15" s="17">
        <v>7</v>
      </c>
      <c r="B15" s="1" t="s">
        <v>13</v>
      </c>
      <c r="C15" s="8" t="s">
        <v>28</v>
      </c>
      <c r="D15" s="2">
        <v>0</v>
      </c>
      <c r="E15" s="2">
        <v>12987</v>
      </c>
      <c r="F15" s="2">
        <v>12987</v>
      </c>
      <c r="G15" s="19">
        <f t="shared" si="0"/>
        <v>100</v>
      </c>
    </row>
    <row r="16" spans="1:7" ht="38.25">
      <c r="A16" s="17">
        <v>8</v>
      </c>
      <c r="B16" s="1" t="s">
        <v>14</v>
      </c>
      <c r="C16" s="8" t="s">
        <v>29</v>
      </c>
      <c r="D16" s="2">
        <v>7000</v>
      </c>
      <c r="E16" s="2">
        <v>7000</v>
      </c>
      <c r="F16" s="2">
        <v>6560</v>
      </c>
      <c r="G16" s="19">
        <f t="shared" si="0"/>
        <v>93.71428571428572</v>
      </c>
    </row>
    <row r="17" spans="1:7" ht="25.5">
      <c r="A17" s="17">
        <v>9</v>
      </c>
      <c r="B17" s="1" t="s">
        <v>15</v>
      </c>
      <c r="C17" s="8" t="s">
        <v>30</v>
      </c>
      <c r="D17" s="2">
        <v>30000</v>
      </c>
      <c r="E17" s="2">
        <v>30000</v>
      </c>
      <c r="F17" s="2">
        <v>26114</v>
      </c>
      <c r="G17" s="19">
        <f t="shared" si="0"/>
        <v>87.04666666666667</v>
      </c>
    </row>
    <row r="18" spans="1:7" ht="13.5" thickBot="1">
      <c r="A18" s="18" t="s">
        <v>16</v>
      </c>
      <c r="B18" s="1" t="s">
        <v>17</v>
      </c>
      <c r="C18" s="11" t="s">
        <v>16</v>
      </c>
      <c r="D18" s="2">
        <v>137000</v>
      </c>
      <c r="E18" s="2">
        <v>1295093</v>
      </c>
      <c r="F18" s="2">
        <v>1199617</v>
      </c>
      <c r="G18" s="19">
        <f t="shared" si="0"/>
        <v>92.62786533476746</v>
      </c>
    </row>
    <row r="19" spans="1:7" ht="13.5" thickTop="1">
      <c r="A19" s="4"/>
      <c r="B19" s="12" t="s">
        <v>18</v>
      </c>
      <c r="C19" s="9"/>
      <c r="D19" s="2">
        <v>100000</v>
      </c>
      <c r="E19" s="2">
        <v>0</v>
      </c>
      <c r="F19" s="2">
        <v>0</v>
      </c>
      <c r="G19" s="19">
        <v>0</v>
      </c>
    </row>
    <row r="20" spans="1:7" ht="12.75">
      <c r="A20" s="5"/>
      <c r="B20" s="12" t="s">
        <v>19</v>
      </c>
      <c r="C20" s="9"/>
      <c r="D20" s="2">
        <v>0</v>
      </c>
      <c r="E20" s="2">
        <v>20420</v>
      </c>
      <c r="F20" s="2">
        <v>20420</v>
      </c>
      <c r="G20" s="19">
        <f t="shared" si="0"/>
        <v>100</v>
      </c>
    </row>
    <row r="21" spans="1:7" ht="12.75">
      <c r="A21" s="5"/>
      <c r="B21" s="12" t="s">
        <v>20</v>
      </c>
      <c r="C21" s="9"/>
      <c r="D21" s="2">
        <v>7000</v>
      </c>
      <c r="E21" s="2">
        <v>1244673</v>
      </c>
      <c r="F21" s="2">
        <v>1153083</v>
      </c>
      <c r="G21" s="19">
        <f t="shared" si="0"/>
        <v>92.6414407639597</v>
      </c>
    </row>
    <row r="22" spans="1:7" ht="13.5" thickBot="1">
      <c r="A22" s="5"/>
      <c r="B22" s="13" t="s">
        <v>21</v>
      </c>
      <c r="C22" s="10"/>
      <c r="D22" s="3">
        <v>30000</v>
      </c>
      <c r="E22" s="3">
        <v>30000</v>
      </c>
      <c r="F22" s="3">
        <v>26114</v>
      </c>
      <c r="G22" s="20">
        <f t="shared" si="0"/>
        <v>87.04666666666667</v>
      </c>
    </row>
    <row r="23" ht="13.5" thickTop="1"/>
  </sheetData>
  <printOptions/>
  <pageMargins left="0.3937007874015748" right="0.3937007874015748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2006-03-13T11:34:20Z</cp:lastPrinted>
  <dcterms:created xsi:type="dcterms:W3CDTF">2006-03-13T10:28:37Z</dcterms:created>
  <dcterms:modified xsi:type="dcterms:W3CDTF">2006-03-13T14:38:58Z</dcterms:modified>
  <cp:category/>
  <cp:version/>
  <cp:contentType/>
  <cp:contentStatus/>
</cp:coreProperties>
</file>